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cean-wide-2008\downroad\"/>
    </mc:Choice>
  </mc:AlternateContent>
  <xr:revisionPtr revIDLastSave="0" documentId="8_{F0BCF4A4-8C8E-4306-8E39-2FE1D42A9A84}" xr6:coauthVersionLast="47" xr6:coauthVersionMax="47" xr10:uidLastSave="{00000000-0000-0000-0000-000000000000}"/>
  <bookViews>
    <workbookView xWindow="-120" yWindow="-120" windowWidth="19440" windowHeight="15000"/>
  </bookViews>
  <sheets>
    <sheet name="空室率･賃料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K93" i="1" l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<sst xmlns="http://schemas.openxmlformats.org/spreadsheetml/2006/main" count="142" uniqueCount="52">
  <si>
    <t xml:space="preserve">梅田 </t>
    <phoneticPr fontId="1"/>
  </si>
  <si>
    <t xml:space="preserve">堂島 </t>
    <phoneticPr fontId="1"/>
  </si>
  <si>
    <t xml:space="preserve">淀屋橋 </t>
    <phoneticPr fontId="1"/>
  </si>
  <si>
    <t xml:space="preserve">本町 </t>
    <phoneticPr fontId="1"/>
  </si>
  <si>
    <t xml:space="preserve">名駅 </t>
    <phoneticPr fontId="1"/>
  </si>
  <si>
    <t xml:space="preserve">伏見・丸の内 </t>
    <phoneticPr fontId="1"/>
  </si>
  <si>
    <t xml:space="preserve">栄 </t>
    <phoneticPr fontId="1"/>
  </si>
  <si>
    <t xml:space="preserve">横浜駅周辺 </t>
    <phoneticPr fontId="1"/>
  </si>
  <si>
    <t>全体</t>
    <phoneticPr fontId="1"/>
  </si>
  <si>
    <t>出所：CBRE,</t>
  </si>
  <si>
    <t xml:space="preserve">さいたま </t>
    <phoneticPr fontId="1"/>
  </si>
  <si>
    <t xml:space="preserve">札 幌 </t>
    <phoneticPr fontId="1"/>
  </si>
  <si>
    <t xml:space="preserve">仙 台 </t>
    <phoneticPr fontId="1"/>
  </si>
  <si>
    <t xml:space="preserve">金 沢 </t>
    <phoneticPr fontId="1"/>
  </si>
  <si>
    <t xml:space="preserve">京 都 </t>
    <phoneticPr fontId="1"/>
  </si>
  <si>
    <t xml:space="preserve">神 戸 </t>
    <phoneticPr fontId="1"/>
  </si>
  <si>
    <t xml:space="preserve">広 島 </t>
    <phoneticPr fontId="1"/>
  </si>
  <si>
    <t xml:space="preserve">高 松 </t>
    <phoneticPr fontId="1"/>
  </si>
  <si>
    <t>福 岡</t>
  </si>
  <si>
    <t>みなとみらい</t>
  </si>
  <si>
    <t>横 浜</t>
  </si>
  <si>
    <t>名古屋東</t>
  </si>
  <si>
    <t>名古屋</t>
  </si>
  <si>
    <t>新大阪</t>
  </si>
  <si>
    <t>中之島</t>
  </si>
  <si>
    <t>グレードB</t>
  </si>
  <si>
    <t>グレードA</t>
  </si>
  <si>
    <t>大 阪</t>
  </si>
  <si>
    <t>大崎</t>
  </si>
  <si>
    <t>品川・田町</t>
  </si>
  <si>
    <t>渋谷・恵比寿</t>
  </si>
  <si>
    <t>新宿</t>
  </si>
  <si>
    <t>虎ノ門・汐留</t>
  </si>
  <si>
    <t>六本木・赤坂</t>
  </si>
  <si>
    <t>八重洲・日本橋</t>
  </si>
  <si>
    <t>神田・飯田橋</t>
  </si>
  <si>
    <t>主要5区</t>
  </si>
  <si>
    <t xml:space="preserve">グレードB </t>
    <phoneticPr fontId="1"/>
  </si>
  <si>
    <t>全体</t>
  </si>
  <si>
    <t>グレードAマイナス</t>
  </si>
  <si>
    <t xml:space="preserve">全体 </t>
    <phoneticPr fontId="1"/>
  </si>
  <si>
    <t>丸の内・大手町</t>
  </si>
  <si>
    <t>東 京</t>
  </si>
  <si>
    <t xml:space="preserve">グレードA </t>
  </si>
  <si>
    <t>ｵｰﾙｸﾞﾚｰﾄﾞ</t>
    <phoneticPr fontId="1"/>
  </si>
  <si>
    <t xml:space="preserve">グレードA </t>
    <phoneticPr fontId="1"/>
  </si>
  <si>
    <t>グレードAﾏｲﾅｽ</t>
    <phoneticPr fontId="1"/>
  </si>
  <si>
    <t>対前年比</t>
    <rPh sb="2" eb="3">
      <t>ネン</t>
    </rPh>
    <phoneticPr fontId="1"/>
  </si>
  <si>
    <t>対18年比</t>
    <phoneticPr fontId="1"/>
  </si>
  <si>
    <t>ＣＢＲＥ　ＭＡＲＫＥＴＲＥＶＩＥＷ　</t>
    <phoneticPr fontId="1"/>
  </si>
  <si>
    <t>空室率推移</t>
    <rPh sb="0" eb="3">
      <t>クウシツリツ</t>
    </rPh>
    <rPh sb="3" eb="5">
      <t>スイイ</t>
    </rPh>
    <phoneticPr fontId="1"/>
  </si>
  <si>
    <t xml:space="preserve">想定成約賃料推移（円/坪） </t>
    <rPh sb="6" eb="8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</si>
</sst>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3" fontId="0" fillId="0" borderId="0" xfId="0" applyNumberFormat="1">
      <alignment vertical="center"/>
    </xf>
    <xf numFmtId="10" fontId="0" fillId="0" borderId="0" xfId="0" applyNumberFormat="1">
      <alignment vertical="center"/>
    </xf>
    <xf numFmtId="10" fontId="0" fillId="0" borderId="0" xfId="0" quotePrefix="1" applyNumberFormat="1">
      <alignment vertical="center"/>
    </xf>
    <xf numFmtId="0" fontId="0" fillId="0" borderId="0" xfId="0" quotePrefix="1">
      <alignment vertical="center"/>
    </xf>
    <xf numFmtId="0" fontId="0" fillId="0" borderId="0" xfId="0" applyNumberForma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3" fillId="0" borderId="0" xfId="0" applyFont="1">
      <alignment vertical="center"/>
    </xf>
    <xf numFmtId="3" fontId="0" fillId="0" borderId="0" xfId="0" quotePrefix="1" applyNumberFormat="1">
      <alignment vertical="center"/>
    </xf>
    <xf numFmtId="0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tabSelected="1" zoomScale="106" zoomScaleNormal="106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100" sqref="F100"/>
    </sheetView>
  </sheetViews>
  <sheetFormatPr defaultRowHeight="13.5" x14ac:dyDescent="0.15"/>
  <cols>
    <col min="1" max="1" width="11" customWidth="1"/>
    <col min="2" max="2" width="12.5" style="1" customWidth="1"/>
    <col min="3" max="3" width="14.125" style="1" customWidth="1"/>
    <col min="5" max="9" width="9.875" customWidth="1"/>
    <col min="10" max="10" width="9.875" bestFit="1" customWidth="1"/>
    <col min="11" max="11" width="9.75" customWidth="1"/>
  </cols>
  <sheetData>
    <row r="1" spans="1:11" x14ac:dyDescent="0.15">
      <c r="A1" t="s">
        <v>49</v>
      </c>
    </row>
    <row r="2" spans="1:11" x14ac:dyDescent="0.15">
      <c r="D2" s="6"/>
      <c r="E2" s="6"/>
      <c r="F2" s="6"/>
      <c r="G2" s="6"/>
      <c r="H2" s="6"/>
      <c r="I2" s="6"/>
      <c r="J2" s="6"/>
      <c r="K2" t="s">
        <v>9</v>
      </c>
    </row>
    <row r="3" spans="1:11" x14ac:dyDescent="0.15">
      <c r="A3" s="7" t="s">
        <v>50</v>
      </c>
      <c r="D3">
        <v>2018</v>
      </c>
      <c r="E3">
        <v>2019</v>
      </c>
      <c r="F3">
        <v>2020</v>
      </c>
      <c r="G3">
        <v>2021</v>
      </c>
      <c r="H3">
        <v>2022</v>
      </c>
      <c r="I3">
        <v>2023</v>
      </c>
      <c r="J3" s="9" t="s">
        <v>47</v>
      </c>
      <c r="K3" s="9" t="s">
        <v>48</v>
      </c>
    </row>
    <row r="4" spans="1:11" x14ac:dyDescent="0.15">
      <c r="A4" t="s">
        <v>42</v>
      </c>
      <c r="B4" s="1" t="s">
        <v>43</v>
      </c>
      <c r="C4" s="1" t="s">
        <v>40</v>
      </c>
      <c r="D4" s="3">
        <v>7.0000000000000001E-3</v>
      </c>
      <c r="E4" s="3">
        <v>5.0000000000000001E-3</v>
      </c>
      <c r="F4" s="3">
        <v>1.2E-2</v>
      </c>
      <c r="G4" s="3">
        <v>2.5000000000000001E-2</v>
      </c>
      <c r="H4" s="3">
        <v>3.3000000000000002E-2</v>
      </c>
      <c r="I4" s="3">
        <v>5.7000000000000002E-2</v>
      </c>
      <c r="J4" s="4">
        <f>I4-H4</f>
        <v>2.4E-2</v>
      </c>
      <c r="K4" s="4">
        <f>I4-D4</f>
        <v>0.05</v>
      </c>
    </row>
    <row r="5" spans="1:11" x14ac:dyDescent="0.15">
      <c r="C5" s="1" t="s">
        <v>41</v>
      </c>
      <c r="D5" s="3">
        <v>2.1000000000000001E-2</v>
      </c>
      <c r="E5" s="3">
        <v>1.7000000000000001E-2</v>
      </c>
      <c r="F5" s="3">
        <v>8.9999999999999993E-3</v>
      </c>
      <c r="G5" s="3">
        <v>1.7999999999999999E-2</v>
      </c>
      <c r="H5" s="3">
        <v>1.7000000000000001E-2</v>
      </c>
      <c r="I5" s="3">
        <v>2.1000000000000001E-2</v>
      </c>
      <c r="J5" s="4">
        <f t="shared" ref="J5:J46" si="0">I5-H5</f>
        <v>4.0000000000000001E-3</v>
      </c>
      <c r="K5" s="4">
        <f t="shared" ref="K5:K46" si="1">I5-D5</f>
        <v>0</v>
      </c>
    </row>
    <row r="6" spans="1:11" x14ac:dyDescent="0.15">
      <c r="B6" s="1" t="s">
        <v>46</v>
      </c>
      <c r="C6" s="1" t="s">
        <v>38</v>
      </c>
      <c r="D6" s="3">
        <v>8.9999999999999993E-3</v>
      </c>
      <c r="E6" s="3">
        <v>8.9999999999999993E-3</v>
      </c>
      <c r="F6" s="3">
        <v>1.4999999999999999E-2</v>
      </c>
      <c r="G6" s="3">
        <v>0.05</v>
      </c>
      <c r="H6" s="3">
        <v>5.8000000000000003E-2</v>
      </c>
      <c r="I6" s="3">
        <v>4.8000000000000001E-2</v>
      </c>
      <c r="J6" s="4">
        <f t="shared" si="0"/>
        <v>-1.0000000000000002E-2</v>
      </c>
      <c r="K6" s="4">
        <f t="shared" si="1"/>
        <v>3.9E-2</v>
      </c>
    </row>
    <row r="7" spans="1:11" x14ac:dyDescent="0.15">
      <c r="B7" s="1" t="s">
        <v>37</v>
      </c>
      <c r="C7" s="1" t="s">
        <v>8</v>
      </c>
      <c r="D7" s="3">
        <v>7.0000000000000001E-3</v>
      </c>
      <c r="E7" s="3">
        <v>7.0000000000000001E-3</v>
      </c>
      <c r="F7" s="3">
        <v>1.4E-2</v>
      </c>
      <c r="G7" s="3">
        <v>3.5999999999999997E-2</v>
      </c>
      <c r="H7" s="3">
        <v>4.5999999999999999E-2</v>
      </c>
      <c r="I7" s="3">
        <v>3.6999999999999998E-2</v>
      </c>
      <c r="J7" s="4">
        <f t="shared" si="0"/>
        <v>-9.0000000000000011E-3</v>
      </c>
      <c r="K7" s="4">
        <f t="shared" si="1"/>
        <v>0.03</v>
      </c>
    </row>
    <row r="8" spans="1:11" x14ac:dyDescent="0.15">
      <c r="B8" s="1" t="s">
        <v>44</v>
      </c>
      <c r="C8" s="1" t="s">
        <v>38</v>
      </c>
      <c r="D8" s="3">
        <v>8.0000000000000002E-3</v>
      </c>
      <c r="E8" s="3">
        <v>7.0000000000000001E-3</v>
      </c>
      <c r="F8" s="3">
        <v>1.4999999999999999E-2</v>
      </c>
      <c r="G8" s="3">
        <v>3.9E-2</v>
      </c>
      <c r="H8" s="3">
        <v>4.7E-2</v>
      </c>
      <c r="I8" s="3">
        <v>4.7E-2</v>
      </c>
      <c r="J8" s="4">
        <f t="shared" si="0"/>
        <v>0</v>
      </c>
      <c r="K8" s="4">
        <f t="shared" si="1"/>
        <v>3.9E-2</v>
      </c>
    </row>
    <row r="9" spans="1:11" x14ac:dyDescent="0.15">
      <c r="C9" s="1" t="s">
        <v>36</v>
      </c>
      <c r="D9" s="3">
        <v>5.0000000000000001E-3</v>
      </c>
      <c r="E9" s="3">
        <v>5.0000000000000001E-3</v>
      </c>
      <c r="F9" s="3">
        <v>1.4999999999999999E-2</v>
      </c>
      <c r="G9" s="3">
        <v>3.6999999999999998E-2</v>
      </c>
      <c r="H9" s="3">
        <v>4.2000000000000003E-2</v>
      </c>
      <c r="I9" s="3">
        <v>4.1000000000000002E-2</v>
      </c>
      <c r="J9" s="4">
        <f t="shared" si="0"/>
        <v>-1.0000000000000009E-3</v>
      </c>
      <c r="K9" s="4">
        <f t="shared" si="1"/>
        <v>3.6000000000000004E-2</v>
      </c>
    </row>
    <row r="10" spans="1:11" x14ac:dyDescent="0.15">
      <c r="C10" s="1" t="s">
        <v>41</v>
      </c>
      <c r="D10" s="3">
        <v>1.2999999999999999E-2</v>
      </c>
      <c r="E10" s="3">
        <v>1.2E-2</v>
      </c>
      <c r="F10" s="3">
        <v>1.0999999999999999E-2</v>
      </c>
      <c r="G10" s="3">
        <v>2.3E-2</v>
      </c>
      <c r="H10" s="3">
        <v>2.7E-2</v>
      </c>
      <c r="I10" s="3">
        <v>1.7999999999999999E-2</v>
      </c>
      <c r="J10" s="4">
        <f t="shared" si="0"/>
        <v>-9.0000000000000011E-3</v>
      </c>
      <c r="K10" s="4">
        <f t="shared" si="1"/>
        <v>4.9999999999999992E-3</v>
      </c>
    </row>
    <row r="11" spans="1:11" x14ac:dyDescent="0.15">
      <c r="C11" s="1" t="s">
        <v>35</v>
      </c>
      <c r="D11" s="3">
        <v>2E-3</v>
      </c>
      <c r="E11" s="3">
        <v>4.0000000000000001E-3</v>
      </c>
      <c r="F11" s="3">
        <v>1.2E-2</v>
      </c>
      <c r="G11" s="3">
        <v>3.3000000000000002E-2</v>
      </c>
      <c r="H11" s="3">
        <v>3.6999999999999998E-2</v>
      </c>
      <c r="I11" s="3">
        <v>2.5999999999999999E-2</v>
      </c>
      <c r="J11" s="4">
        <f t="shared" si="0"/>
        <v>-1.0999999999999999E-2</v>
      </c>
      <c r="K11" s="4">
        <f t="shared" si="1"/>
        <v>2.4E-2</v>
      </c>
    </row>
    <row r="12" spans="1:11" x14ac:dyDescent="0.15">
      <c r="C12" s="1" t="s">
        <v>34</v>
      </c>
      <c r="D12" s="3">
        <v>4.0000000000000001E-3</v>
      </c>
      <c r="E12" s="3">
        <v>1E-3</v>
      </c>
      <c r="F12" s="3">
        <v>7.0000000000000001E-3</v>
      </c>
      <c r="G12" s="3">
        <v>3.4000000000000002E-2</v>
      </c>
      <c r="H12" s="3">
        <v>5.8999999999999997E-2</v>
      </c>
      <c r="I12" s="3">
        <v>3.4000000000000002E-2</v>
      </c>
      <c r="J12" s="4">
        <f t="shared" si="0"/>
        <v>-2.4999999999999994E-2</v>
      </c>
      <c r="K12" s="4">
        <f t="shared" si="1"/>
        <v>3.0000000000000002E-2</v>
      </c>
    </row>
    <row r="13" spans="1:11" x14ac:dyDescent="0.15">
      <c r="C13" s="1" t="s">
        <v>33</v>
      </c>
      <c r="D13" s="3">
        <v>3.0000000000000001E-3</v>
      </c>
      <c r="E13" s="3">
        <v>2E-3</v>
      </c>
      <c r="F13" s="3">
        <v>3.7999999999999999E-2</v>
      </c>
      <c r="G13" s="3">
        <v>3.7999999999999999E-2</v>
      </c>
      <c r="H13" s="3">
        <v>4.7E-2</v>
      </c>
      <c r="I13" s="3">
        <v>8.5000000000000006E-2</v>
      </c>
      <c r="J13" s="4">
        <f t="shared" si="0"/>
        <v>3.8000000000000006E-2</v>
      </c>
      <c r="K13" s="4">
        <f t="shared" si="1"/>
        <v>8.2000000000000003E-2</v>
      </c>
    </row>
    <row r="14" spans="1:11" x14ac:dyDescent="0.15">
      <c r="C14" s="1" t="s">
        <v>32</v>
      </c>
      <c r="D14" s="3">
        <v>1.2E-2</v>
      </c>
      <c r="E14" s="3">
        <v>6.0000000000000001E-3</v>
      </c>
      <c r="F14" s="3">
        <v>1.4E-2</v>
      </c>
      <c r="G14" s="3">
        <v>6.7000000000000004E-2</v>
      </c>
      <c r="H14" s="3">
        <v>4.5999999999999999E-2</v>
      </c>
      <c r="I14" s="3">
        <v>5.0999999999999997E-2</v>
      </c>
      <c r="J14" s="4">
        <f t="shared" si="0"/>
        <v>4.9999999999999975E-3</v>
      </c>
      <c r="K14" s="4">
        <f t="shared" si="1"/>
        <v>3.8999999999999993E-2</v>
      </c>
    </row>
    <row r="15" spans="1:11" x14ac:dyDescent="0.15">
      <c r="C15" s="1" t="s">
        <v>31</v>
      </c>
      <c r="D15" s="3">
        <v>3.0000000000000001E-3</v>
      </c>
      <c r="E15" s="3">
        <v>7.0000000000000001E-3</v>
      </c>
      <c r="F15" s="3">
        <v>1.2E-2</v>
      </c>
      <c r="G15" s="3">
        <v>3.3000000000000002E-2</v>
      </c>
      <c r="H15" s="3">
        <v>3.9E-2</v>
      </c>
      <c r="I15" s="3">
        <v>3.4000000000000002E-2</v>
      </c>
      <c r="J15" s="4">
        <f t="shared" si="0"/>
        <v>-4.9999999999999975E-3</v>
      </c>
      <c r="K15" s="4">
        <f t="shared" si="1"/>
        <v>3.1000000000000003E-2</v>
      </c>
    </row>
    <row r="16" spans="1:11" x14ac:dyDescent="0.15">
      <c r="C16" s="1" t="s">
        <v>30</v>
      </c>
      <c r="D16" s="3">
        <v>2E-3</v>
      </c>
      <c r="E16" s="3">
        <v>5.0000000000000001E-3</v>
      </c>
      <c r="F16" s="3">
        <v>3.3000000000000002E-2</v>
      </c>
      <c r="G16" s="3">
        <v>2.4E-2</v>
      </c>
      <c r="H16" s="3">
        <v>2.4E-2</v>
      </c>
      <c r="I16" s="3">
        <v>0.02</v>
      </c>
      <c r="J16" s="4">
        <f t="shared" si="0"/>
        <v>-4.0000000000000001E-3</v>
      </c>
      <c r="K16" s="4">
        <f t="shared" si="1"/>
        <v>1.8000000000000002E-2</v>
      </c>
    </row>
    <row r="17" spans="1:11" x14ac:dyDescent="0.15">
      <c r="C17" s="1" t="s">
        <v>29</v>
      </c>
      <c r="D17" s="3">
        <v>5.0000000000000001E-3</v>
      </c>
      <c r="E17" s="3">
        <v>4.0000000000000001E-3</v>
      </c>
      <c r="F17" s="3">
        <v>1.0999999999999999E-2</v>
      </c>
      <c r="G17" s="3">
        <v>0.04</v>
      </c>
      <c r="H17" s="3">
        <v>4.7E-2</v>
      </c>
      <c r="I17" s="3">
        <v>0.06</v>
      </c>
      <c r="J17" s="4">
        <f t="shared" si="0"/>
        <v>1.2999999999999998E-2</v>
      </c>
      <c r="K17" s="4">
        <f t="shared" si="1"/>
        <v>5.5E-2</v>
      </c>
    </row>
    <row r="18" spans="1:11" x14ac:dyDescent="0.15">
      <c r="C18" s="1" t="s">
        <v>28</v>
      </c>
      <c r="D18" s="3">
        <v>3.0000000000000001E-3</v>
      </c>
      <c r="E18" s="3">
        <v>1E-3</v>
      </c>
      <c r="F18" s="3">
        <v>7.0000000000000001E-3</v>
      </c>
      <c r="G18" s="3">
        <v>0.03</v>
      </c>
      <c r="H18" s="3">
        <v>4.2000000000000003E-2</v>
      </c>
      <c r="I18" s="3">
        <v>3.4000000000000002E-2</v>
      </c>
      <c r="J18" s="4">
        <f t="shared" si="0"/>
        <v>-8.0000000000000002E-3</v>
      </c>
      <c r="K18" s="4">
        <f t="shared" si="1"/>
        <v>3.1000000000000003E-2</v>
      </c>
    </row>
    <row r="19" spans="1:11" x14ac:dyDescent="0.15">
      <c r="A19" t="s">
        <v>27</v>
      </c>
      <c r="B19" s="1" t="s">
        <v>26</v>
      </c>
      <c r="C19" s="1" t="s">
        <v>38</v>
      </c>
      <c r="D19" s="3">
        <v>0.01</v>
      </c>
      <c r="E19" s="3">
        <v>2E-3</v>
      </c>
      <c r="F19" s="3">
        <v>0.01</v>
      </c>
      <c r="G19" s="3">
        <v>0.02</v>
      </c>
      <c r="H19" s="3">
        <v>4.2999999999999997E-2</v>
      </c>
      <c r="I19" s="3">
        <v>2.4E-2</v>
      </c>
      <c r="J19" s="4">
        <f t="shared" si="0"/>
        <v>-1.8999999999999996E-2</v>
      </c>
      <c r="K19" s="4">
        <f t="shared" si="1"/>
        <v>1.4E-2</v>
      </c>
    </row>
    <row r="20" spans="1:11" x14ac:dyDescent="0.15">
      <c r="B20" s="1" t="s">
        <v>25</v>
      </c>
      <c r="C20" s="1" t="s">
        <v>38</v>
      </c>
      <c r="D20" s="3">
        <v>1.2E-2</v>
      </c>
      <c r="E20" s="3">
        <v>5.0000000000000001E-3</v>
      </c>
      <c r="F20" s="3">
        <v>1.4E-2</v>
      </c>
      <c r="G20" s="3">
        <v>2.8000000000000001E-2</v>
      </c>
      <c r="H20" s="3">
        <v>3.2000000000000001E-2</v>
      </c>
      <c r="I20" s="3">
        <v>2.9000000000000001E-2</v>
      </c>
      <c r="J20" s="4">
        <f t="shared" si="0"/>
        <v>-2.9999999999999992E-3</v>
      </c>
      <c r="K20" s="4">
        <f t="shared" si="1"/>
        <v>1.7000000000000001E-2</v>
      </c>
    </row>
    <row r="21" spans="1:11" x14ac:dyDescent="0.15">
      <c r="B21" s="1" t="s">
        <v>44</v>
      </c>
      <c r="C21" s="1" t="s">
        <v>40</v>
      </c>
      <c r="D21" s="3">
        <v>1.7000000000000001E-2</v>
      </c>
      <c r="E21" s="3">
        <v>8.0000000000000002E-3</v>
      </c>
      <c r="F21" s="3">
        <v>1.4999999999999999E-2</v>
      </c>
      <c r="G21" s="3">
        <v>2.9000000000000001E-2</v>
      </c>
      <c r="H21" s="3">
        <v>3.5000000000000003E-2</v>
      </c>
      <c r="I21" s="3">
        <v>2.9000000000000001E-2</v>
      </c>
      <c r="J21" s="4">
        <f t="shared" si="0"/>
        <v>-6.0000000000000019E-3</v>
      </c>
      <c r="K21" s="4">
        <f t="shared" si="1"/>
        <v>1.2E-2</v>
      </c>
    </row>
    <row r="22" spans="1:11" x14ac:dyDescent="0.15">
      <c r="C22" s="1" t="s">
        <v>0</v>
      </c>
      <c r="D22" s="3">
        <v>3.0000000000000001E-3</v>
      </c>
      <c r="E22" s="3">
        <v>4.0000000000000001E-3</v>
      </c>
      <c r="F22" s="3">
        <v>8.0000000000000002E-3</v>
      </c>
      <c r="G22" s="3">
        <v>2.5999999999999999E-2</v>
      </c>
      <c r="H22" s="3">
        <v>4.8000000000000001E-2</v>
      </c>
      <c r="I22" s="3">
        <v>3.6999999999999998E-2</v>
      </c>
      <c r="J22" s="4">
        <f t="shared" si="0"/>
        <v>-1.1000000000000003E-2</v>
      </c>
      <c r="K22" s="4">
        <f t="shared" si="1"/>
        <v>3.3999999999999996E-2</v>
      </c>
    </row>
    <row r="23" spans="1:11" x14ac:dyDescent="0.15">
      <c r="C23" s="1" t="s">
        <v>1</v>
      </c>
      <c r="D23" s="3">
        <v>8.9999999999999993E-3</v>
      </c>
      <c r="E23" s="3">
        <v>4.0000000000000001E-3</v>
      </c>
      <c r="F23" s="3">
        <v>0.01</v>
      </c>
      <c r="G23" s="3">
        <v>3.5000000000000003E-2</v>
      </c>
      <c r="H23" s="3">
        <v>6.8000000000000005E-2</v>
      </c>
      <c r="I23" s="3">
        <v>8.9999999999999993E-3</v>
      </c>
      <c r="J23" s="4">
        <f t="shared" si="0"/>
        <v>-5.9000000000000004E-2</v>
      </c>
      <c r="K23" s="4">
        <f t="shared" si="1"/>
        <v>0</v>
      </c>
    </row>
    <row r="24" spans="1:11" x14ac:dyDescent="0.15">
      <c r="C24" s="1" t="s">
        <v>24</v>
      </c>
      <c r="D24" s="3">
        <v>1.7000000000000001E-2</v>
      </c>
      <c r="E24" s="3">
        <v>1E-3</v>
      </c>
      <c r="F24" s="3">
        <v>6.0000000000000001E-3</v>
      </c>
      <c r="G24" s="3">
        <v>1.4E-2</v>
      </c>
      <c r="H24" s="3">
        <v>2.4E-2</v>
      </c>
      <c r="I24" s="3">
        <v>2.1999999999999999E-2</v>
      </c>
      <c r="J24" s="4">
        <f t="shared" si="0"/>
        <v>-2.0000000000000018E-3</v>
      </c>
      <c r="K24" s="4">
        <f t="shared" si="1"/>
        <v>4.9999999999999975E-3</v>
      </c>
    </row>
    <row r="25" spans="1:11" x14ac:dyDescent="0.15">
      <c r="C25" s="1" t="s">
        <v>2</v>
      </c>
      <c r="D25" s="3">
        <v>6.0000000000000001E-3</v>
      </c>
      <c r="E25" s="3">
        <v>1E-3</v>
      </c>
      <c r="F25" s="3">
        <v>2.3E-2</v>
      </c>
      <c r="G25" s="3">
        <v>3.7999999999999999E-2</v>
      </c>
      <c r="H25" s="3">
        <v>2.9000000000000001E-2</v>
      </c>
      <c r="I25" s="3">
        <v>2.1000000000000001E-2</v>
      </c>
      <c r="J25" s="4">
        <f t="shared" si="0"/>
        <v>-8.0000000000000002E-3</v>
      </c>
      <c r="K25" s="4">
        <f t="shared" si="1"/>
        <v>1.5000000000000001E-2</v>
      </c>
    </row>
    <row r="26" spans="1:11" x14ac:dyDescent="0.15">
      <c r="C26" s="1" t="s">
        <v>3</v>
      </c>
      <c r="D26" s="3">
        <v>1.4E-2</v>
      </c>
      <c r="E26" s="3">
        <v>0.01</v>
      </c>
      <c r="F26" s="3">
        <v>0.02</v>
      </c>
      <c r="G26" s="3">
        <v>6.3E-2</v>
      </c>
      <c r="H26" s="3">
        <v>2.9000000000000001E-2</v>
      </c>
      <c r="I26" s="3">
        <v>4.1000000000000002E-2</v>
      </c>
      <c r="J26" s="4">
        <f t="shared" si="0"/>
        <v>1.2E-2</v>
      </c>
      <c r="K26" s="4">
        <f t="shared" si="1"/>
        <v>2.7000000000000003E-2</v>
      </c>
    </row>
    <row r="27" spans="1:11" x14ac:dyDescent="0.15">
      <c r="C27" s="1" t="s">
        <v>23</v>
      </c>
      <c r="D27" s="3">
        <v>1.4E-2</v>
      </c>
      <c r="E27" s="3">
        <v>8.9999999999999993E-3</v>
      </c>
      <c r="F27" s="3">
        <v>2.3E-2</v>
      </c>
      <c r="G27" s="3">
        <v>4.1000000000000002E-2</v>
      </c>
      <c r="H27" s="3">
        <v>8.4000000000000005E-2</v>
      </c>
      <c r="I27" s="3">
        <v>5.1999999999999998E-2</v>
      </c>
      <c r="J27" s="4">
        <f t="shared" si="0"/>
        <v>-3.2000000000000008E-2</v>
      </c>
      <c r="K27" s="4">
        <f t="shared" si="1"/>
        <v>3.7999999999999999E-2</v>
      </c>
    </row>
    <row r="28" spans="1:11" x14ac:dyDescent="0.15">
      <c r="A28" t="s">
        <v>22</v>
      </c>
      <c r="B28" s="1" t="s">
        <v>45</v>
      </c>
      <c r="C28" s="1" t="s">
        <v>40</v>
      </c>
      <c r="D28" s="3">
        <v>5.0000000000000001E-3</v>
      </c>
      <c r="E28" s="3">
        <v>1E-3</v>
      </c>
      <c r="F28" s="3">
        <v>1.2999999999999999E-2</v>
      </c>
      <c r="G28" s="3">
        <v>3.9E-2</v>
      </c>
      <c r="H28" s="3">
        <v>8.1000000000000003E-2</v>
      </c>
      <c r="I28" s="3">
        <v>8.5000000000000006E-2</v>
      </c>
      <c r="J28" s="4">
        <f t="shared" si="0"/>
        <v>4.0000000000000036E-3</v>
      </c>
      <c r="K28" s="4">
        <f t="shared" si="1"/>
        <v>0.08</v>
      </c>
    </row>
    <row r="29" spans="1:11" x14ac:dyDescent="0.15">
      <c r="B29" s="1" t="s">
        <v>37</v>
      </c>
      <c r="C29" s="1" t="s">
        <v>40</v>
      </c>
      <c r="D29" s="3">
        <v>8.9999999999999993E-3</v>
      </c>
      <c r="E29" s="3">
        <v>7.0000000000000001E-3</v>
      </c>
      <c r="F29" s="3">
        <v>1.2999999999999999E-2</v>
      </c>
      <c r="G29" s="3">
        <v>4.9000000000000002E-2</v>
      </c>
      <c r="H29" s="3">
        <v>5.1999999999999998E-2</v>
      </c>
      <c r="I29" s="3">
        <v>0.05</v>
      </c>
      <c r="J29" s="4">
        <f t="shared" si="0"/>
        <v>-1.9999999999999948E-3</v>
      </c>
      <c r="K29" s="4">
        <f t="shared" si="1"/>
        <v>4.1000000000000002E-2</v>
      </c>
    </row>
    <row r="30" spans="1:11" x14ac:dyDescent="0.15">
      <c r="B30" s="1" t="s">
        <v>44</v>
      </c>
      <c r="C30" s="1" t="s">
        <v>40</v>
      </c>
      <c r="D30" s="3">
        <v>1.0999999999999999E-2</v>
      </c>
      <c r="E30" s="3">
        <v>7.0000000000000001E-3</v>
      </c>
      <c r="F30" s="3">
        <v>1.9E-2</v>
      </c>
      <c r="G30" s="3">
        <v>4.5999999999999999E-2</v>
      </c>
      <c r="H30" s="3">
        <v>5.7000000000000002E-2</v>
      </c>
      <c r="I30" s="3">
        <v>5.6000000000000001E-2</v>
      </c>
      <c r="J30" s="4">
        <f t="shared" si="0"/>
        <v>-1.0000000000000009E-3</v>
      </c>
      <c r="K30" s="4">
        <f t="shared" si="1"/>
        <v>4.4999999999999998E-2</v>
      </c>
    </row>
    <row r="31" spans="1:11" x14ac:dyDescent="0.15">
      <c r="C31" s="1" t="s">
        <v>4</v>
      </c>
      <c r="D31" s="3">
        <v>7.0000000000000001E-3</v>
      </c>
      <c r="E31" s="3">
        <v>5.0000000000000001E-3</v>
      </c>
      <c r="F31" s="3">
        <v>2.4E-2</v>
      </c>
      <c r="G31" s="3">
        <v>5.6000000000000001E-2</v>
      </c>
      <c r="H31" s="3">
        <v>5.8999999999999997E-2</v>
      </c>
      <c r="I31" s="3">
        <v>6.6000000000000003E-2</v>
      </c>
      <c r="J31" s="4">
        <f t="shared" si="0"/>
        <v>7.0000000000000062E-3</v>
      </c>
      <c r="K31" s="4">
        <f t="shared" si="1"/>
        <v>5.9000000000000004E-2</v>
      </c>
    </row>
    <row r="32" spans="1:11" x14ac:dyDescent="0.15">
      <c r="C32" s="1" t="s">
        <v>5</v>
      </c>
      <c r="D32" s="3">
        <v>8.9999999999999993E-3</v>
      </c>
      <c r="E32" s="3">
        <v>7.0000000000000001E-3</v>
      </c>
      <c r="F32" s="3">
        <v>1.9E-2</v>
      </c>
      <c r="G32" s="3">
        <v>5.0999999999999997E-2</v>
      </c>
      <c r="H32" s="3">
        <v>7.2999999999999995E-2</v>
      </c>
      <c r="I32" s="3">
        <v>6.9000000000000006E-2</v>
      </c>
      <c r="J32" s="4">
        <f t="shared" si="0"/>
        <v>-3.9999999999999897E-3</v>
      </c>
      <c r="K32" s="4">
        <f t="shared" si="1"/>
        <v>6.0000000000000005E-2</v>
      </c>
    </row>
    <row r="33" spans="1:11" x14ac:dyDescent="0.15">
      <c r="C33" s="1" t="s">
        <v>6</v>
      </c>
      <c r="D33" s="3">
        <v>8.9999999999999993E-3</v>
      </c>
      <c r="E33" s="3">
        <v>8.0000000000000002E-3</v>
      </c>
      <c r="F33" s="3">
        <v>1.0999999999999999E-2</v>
      </c>
      <c r="G33" s="3">
        <v>0.03</v>
      </c>
      <c r="H33" s="3">
        <v>4.2000000000000003E-2</v>
      </c>
      <c r="I33" s="3">
        <v>3.7999999999999999E-2</v>
      </c>
      <c r="J33" s="4">
        <f t="shared" si="0"/>
        <v>-4.0000000000000036E-3</v>
      </c>
      <c r="K33" s="4">
        <f t="shared" si="1"/>
        <v>2.8999999999999998E-2</v>
      </c>
    </row>
    <row r="34" spans="1:11" x14ac:dyDescent="0.15">
      <c r="C34" s="1" t="s">
        <v>21</v>
      </c>
      <c r="D34" s="3">
        <v>3.5999999999999997E-2</v>
      </c>
      <c r="E34" s="3">
        <v>1.7000000000000001E-2</v>
      </c>
      <c r="F34" s="3">
        <v>1.4E-2</v>
      </c>
      <c r="G34" s="3">
        <v>1.7000000000000001E-2</v>
      </c>
      <c r="H34" s="3">
        <v>2.1000000000000001E-2</v>
      </c>
      <c r="I34" s="3">
        <v>0</v>
      </c>
      <c r="J34" s="4">
        <f t="shared" si="0"/>
        <v>-2.1000000000000001E-2</v>
      </c>
      <c r="K34" s="4">
        <f t="shared" si="1"/>
        <v>-3.5999999999999997E-2</v>
      </c>
    </row>
    <row r="35" spans="1:11" x14ac:dyDescent="0.15">
      <c r="A35" t="s">
        <v>20</v>
      </c>
      <c r="B35" s="1" t="s">
        <v>44</v>
      </c>
      <c r="C35" s="1" t="s">
        <v>40</v>
      </c>
      <c r="D35" s="3">
        <v>2.3E-2</v>
      </c>
      <c r="E35" s="3">
        <v>8.0000000000000002E-3</v>
      </c>
      <c r="F35" s="3">
        <v>2.1000000000000001E-2</v>
      </c>
      <c r="G35" s="3">
        <v>3.2000000000000001E-2</v>
      </c>
      <c r="H35" s="3">
        <v>3.2000000000000001E-2</v>
      </c>
      <c r="I35" s="3">
        <v>7.0000000000000007E-2</v>
      </c>
      <c r="J35" s="4">
        <f t="shared" si="0"/>
        <v>3.8000000000000006E-2</v>
      </c>
      <c r="K35" s="4">
        <f t="shared" si="1"/>
        <v>4.7000000000000007E-2</v>
      </c>
    </row>
    <row r="36" spans="1:11" x14ac:dyDescent="0.15">
      <c r="C36" s="1" t="s">
        <v>7</v>
      </c>
      <c r="D36" s="3">
        <v>1.4999999999999999E-2</v>
      </c>
      <c r="E36" s="3">
        <v>8.9999999999999993E-3</v>
      </c>
      <c r="F36" s="3">
        <v>4.7E-2</v>
      </c>
      <c r="G36" s="3">
        <v>0.03</v>
      </c>
      <c r="H36" s="3">
        <v>2.1000000000000001E-2</v>
      </c>
      <c r="I36" s="3">
        <v>0.03</v>
      </c>
      <c r="J36" s="4">
        <f t="shared" si="0"/>
        <v>8.9999999999999976E-3</v>
      </c>
      <c r="K36" s="4">
        <f t="shared" si="1"/>
        <v>1.4999999999999999E-2</v>
      </c>
    </row>
    <row r="37" spans="1:11" x14ac:dyDescent="0.15">
      <c r="C37" s="1" t="s">
        <v>19</v>
      </c>
      <c r="D37" s="3">
        <v>2.9000000000000001E-2</v>
      </c>
      <c r="E37" s="3">
        <v>8.0000000000000002E-3</v>
      </c>
      <c r="F37" s="3">
        <v>5.0000000000000001E-3</v>
      </c>
      <c r="G37" s="3">
        <v>3.4000000000000002E-2</v>
      </c>
      <c r="H37" s="3">
        <v>3.9E-2</v>
      </c>
      <c r="I37" s="3">
        <v>9.1999999999999998E-2</v>
      </c>
      <c r="J37" s="4">
        <f t="shared" si="0"/>
        <v>5.2999999999999999E-2</v>
      </c>
      <c r="K37" s="4">
        <f t="shared" si="1"/>
        <v>6.3E-2</v>
      </c>
    </row>
    <row r="38" spans="1:11" x14ac:dyDescent="0.15">
      <c r="A38" t="s">
        <v>10</v>
      </c>
      <c r="B38" s="1" t="s">
        <v>44</v>
      </c>
      <c r="D38" s="3">
        <v>3.0000000000000001E-3</v>
      </c>
      <c r="E38" s="3">
        <v>4.0000000000000001E-3</v>
      </c>
      <c r="F38" s="3">
        <v>1.0999999999999999E-2</v>
      </c>
      <c r="G38" s="3">
        <v>1.4999999999999999E-2</v>
      </c>
      <c r="H38" s="3">
        <v>2.5000000000000001E-2</v>
      </c>
      <c r="I38" s="3">
        <v>1.7000000000000001E-2</v>
      </c>
      <c r="J38" s="4">
        <f t="shared" si="0"/>
        <v>-8.0000000000000002E-3</v>
      </c>
      <c r="K38" s="4">
        <f t="shared" si="1"/>
        <v>1.4000000000000002E-2</v>
      </c>
    </row>
    <row r="39" spans="1:11" x14ac:dyDescent="0.15">
      <c r="A39" t="s">
        <v>11</v>
      </c>
      <c r="B39" s="1" t="s">
        <v>44</v>
      </c>
      <c r="D39" s="3">
        <v>1.0999999999999999E-2</v>
      </c>
      <c r="E39" s="3">
        <v>5.0000000000000001E-3</v>
      </c>
      <c r="F39" s="3">
        <v>6.0000000000000001E-3</v>
      </c>
      <c r="G39" s="3">
        <v>8.9999999999999993E-3</v>
      </c>
      <c r="H39" s="3">
        <v>0.01</v>
      </c>
      <c r="I39" s="3">
        <v>2.1999999999999999E-2</v>
      </c>
      <c r="J39" s="4">
        <f t="shared" si="0"/>
        <v>1.1999999999999999E-2</v>
      </c>
      <c r="K39" s="4">
        <f t="shared" si="1"/>
        <v>1.0999999999999999E-2</v>
      </c>
    </row>
    <row r="40" spans="1:11" x14ac:dyDescent="0.15">
      <c r="A40" t="s">
        <v>12</v>
      </c>
      <c r="B40" s="1" t="s">
        <v>44</v>
      </c>
      <c r="D40" s="3">
        <v>2.4E-2</v>
      </c>
      <c r="E40" s="3">
        <v>1.7999999999999999E-2</v>
      </c>
      <c r="F40" s="3">
        <v>2.3E-2</v>
      </c>
      <c r="G40" s="3">
        <v>2.9000000000000001E-2</v>
      </c>
      <c r="H40" s="3">
        <v>2.4E-2</v>
      </c>
      <c r="I40" s="3">
        <v>4.3999999999999997E-2</v>
      </c>
      <c r="J40" s="4">
        <f t="shared" si="0"/>
        <v>1.9999999999999997E-2</v>
      </c>
      <c r="K40" s="4">
        <f t="shared" si="1"/>
        <v>1.9999999999999997E-2</v>
      </c>
    </row>
    <row r="41" spans="1:11" x14ac:dyDescent="0.15">
      <c r="A41" t="s">
        <v>13</v>
      </c>
      <c r="B41" s="1" t="s">
        <v>44</v>
      </c>
      <c r="D41" s="3">
        <v>6.2E-2</v>
      </c>
      <c r="E41" s="3">
        <v>4.8000000000000001E-2</v>
      </c>
      <c r="F41" s="3">
        <v>5.0999999999999997E-2</v>
      </c>
      <c r="G41" s="3">
        <v>7.4999999999999997E-2</v>
      </c>
      <c r="H41" s="3">
        <v>0.14399999999999999</v>
      </c>
      <c r="I41" s="3">
        <v>0.14699999999999999</v>
      </c>
      <c r="J41" s="4">
        <f t="shared" si="0"/>
        <v>3.0000000000000027E-3</v>
      </c>
      <c r="K41" s="4">
        <f t="shared" si="1"/>
        <v>8.4999999999999992E-2</v>
      </c>
    </row>
    <row r="42" spans="1:11" x14ac:dyDescent="0.15">
      <c r="A42" t="s">
        <v>14</v>
      </c>
      <c r="B42" s="1" t="s">
        <v>44</v>
      </c>
      <c r="D42" s="3">
        <v>6.0000000000000001E-3</v>
      </c>
      <c r="E42" s="3">
        <v>5.0000000000000001E-3</v>
      </c>
      <c r="F42" s="3">
        <v>1.4E-2</v>
      </c>
      <c r="G42" s="3">
        <v>3.7999999999999999E-2</v>
      </c>
      <c r="H42" s="3">
        <v>5.2999999999999999E-2</v>
      </c>
      <c r="I42" s="3">
        <v>4.2999999999999997E-2</v>
      </c>
      <c r="J42" s="4">
        <f t="shared" si="0"/>
        <v>-1.0000000000000002E-2</v>
      </c>
      <c r="K42" s="4">
        <f t="shared" si="1"/>
        <v>3.6999999999999998E-2</v>
      </c>
    </row>
    <row r="43" spans="1:11" x14ac:dyDescent="0.15">
      <c r="A43" t="s">
        <v>15</v>
      </c>
      <c r="B43" s="1" t="s">
        <v>44</v>
      </c>
      <c r="D43" s="3">
        <v>1.7999999999999999E-2</v>
      </c>
      <c r="E43" s="3">
        <v>0.01</v>
      </c>
      <c r="F43" s="3">
        <v>2.3E-2</v>
      </c>
      <c r="G43" s="3">
        <v>3.2000000000000001E-2</v>
      </c>
      <c r="H43" s="3">
        <v>0.03</v>
      </c>
      <c r="I43" s="3">
        <v>2.1999999999999999E-2</v>
      </c>
      <c r="J43" s="4">
        <f t="shared" si="0"/>
        <v>-8.0000000000000002E-3</v>
      </c>
      <c r="K43" s="4">
        <f t="shared" si="1"/>
        <v>4.0000000000000001E-3</v>
      </c>
    </row>
    <row r="44" spans="1:11" x14ac:dyDescent="0.15">
      <c r="A44" t="s">
        <v>16</v>
      </c>
      <c r="B44" s="1" t="s">
        <v>44</v>
      </c>
      <c r="D44" s="3">
        <v>2.3E-2</v>
      </c>
      <c r="E44" s="3">
        <v>1.9E-2</v>
      </c>
      <c r="F44" s="3">
        <v>3.5000000000000003E-2</v>
      </c>
      <c r="G44" s="3">
        <v>2.5000000000000001E-2</v>
      </c>
      <c r="H44" s="3">
        <v>0.06</v>
      </c>
      <c r="I44" s="3">
        <v>4.8000000000000001E-2</v>
      </c>
      <c r="J44" s="4">
        <f t="shared" si="0"/>
        <v>-1.1999999999999997E-2</v>
      </c>
      <c r="K44" s="4">
        <f t="shared" si="1"/>
        <v>2.5000000000000001E-2</v>
      </c>
    </row>
    <row r="45" spans="1:11" x14ac:dyDescent="0.15">
      <c r="A45" t="s">
        <v>17</v>
      </c>
      <c r="B45" s="1" t="s">
        <v>44</v>
      </c>
      <c r="D45" s="3">
        <v>7.1999999999999995E-2</v>
      </c>
      <c r="E45" s="3">
        <v>5.7000000000000002E-2</v>
      </c>
      <c r="F45" s="3">
        <v>8.6999999999999994E-2</v>
      </c>
      <c r="G45" s="3">
        <v>9.1999999999999998E-2</v>
      </c>
      <c r="H45" s="3">
        <v>7.4999999999999997E-2</v>
      </c>
      <c r="I45" s="3">
        <v>7.5999999999999998E-2</v>
      </c>
      <c r="J45" s="4">
        <f t="shared" si="0"/>
        <v>1.0000000000000009E-3</v>
      </c>
      <c r="K45" s="4">
        <f t="shared" si="1"/>
        <v>4.0000000000000036E-3</v>
      </c>
    </row>
    <row r="46" spans="1:11" x14ac:dyDescent="0.15">
      <c r="A46" t="s">
        <v>18</v>
      </c>
      <c r="B46" s="1" t="s">
        <v>44</v>
      </c>
      <c r="D46" s="3">
        <v>4.0000000000000001E-3</v>
      </c>
      <c r="E46" s="3">
        <v>7.0000000000000001E-3</v>
      </c>
      <c r="F46" s="3">
        <v>1.7000000000000001E-2</v>
      </c>
      <c r="G46" s="3">
        <v>2.9000000000000001E-2</v>
      </c>
      <c r="H46" s="3">
        <v>2.4E-2</v>
      </c>
      <c r="I46" s="3">
        <v>4.4999999999999998E-2</v>
      </c>
      <c r="J46" s="4">
        <f t="shared" si="0"/>
        <v>2.0999999999999998E-2</v>
      </c>
      <c r="K46" s="4">
        <f t="shared" si="1"/>
        <v>4.0999999999999995E-2</v>
      </c>
    </row>
    <row r="47" spans="1:11" x14ac:dyDescent="0.15">
      <c r="D47" s="3"/>
      <c r="E47" s="3"/>
      <c r="F47" s="3"/>
      <c r="G47" s="3"/>
      <c r="H47" s="3"/>
      <c r="I47" s="3"/>
      <c r="J47" s="5"/>
      <c r="K47" s="4"/>
    </row>
    <row r="48" spans="1:11" x14ac:dyDescent="0.15">
      <c r="D48" s="3"/>
      <c r="E48" s="3"/>
      <c r="F48" s="3"/>
      <c r="G48" s="3"/>
      <c r="H48" s="3"/>
      <c r="I48" s="3"/>
      <c r="J48" s="5"/>
      <c r="K48" s="4"/>
    </row>
    <row r="49" spans="1:11" x14ac:dyDescent="0.15">
      <c r="A49" s="8" t="s">
        <v>51</v>
      </c>
      <c r="D49" s="11"/>
      <c r="E49" s="11"/>
      <c r="F49" s="11"/>
      <c r="G49" s="11"/>
      <c r="H49" s="11"/>
      <c r="I49" s="11"/>
      <c r="J49" s="11"/>
      <c r="K49" s="11"/>
    </row>
    <row r="50" spans="1:11" x14ac:dyDescent="0.15">
      <c r="D50">
        <v>2018</v>
      </c>
      <c r="E50">
        <v>2019</v>
      </c>
      <c r="F50">
        <v>2020</v>
      </c>
      <c r="G50">
        <v>2021</v>
      </c>
      <c r="H50">
        <v>2022</v>
      </c>
      <c r="I50">
        <v>2023</v>
      </c>
      <c r="J50" s="9" t="s">
        <v>47</v>
      </c>
      <c r="K50" s="9" t="s">
        <v>48</v>
      </c>
    </row>
    <row r="51" spans="1:11" x14ac:dyDescent="0.15">
      <c r="A51" t="s">
        <v>42</v>
      </c>
      <c r="B51" s="1" t="s">
        <v>43</v>
      </c>
      <c r="C51" s="1" t="s">
        <v>40</v>
      </c>
      <c r="D51" s="2">
        <v>37400</v>
      </c>
      <c r="E51" s="2">
        <v>38800</v>
      </c>
      <c r="F51" s="2">
        <v>37650</v>
      </c>
      <c r="G51" s="2">
        <v>35400</v>
      </c>
      <c r="H51" s="2">
        <v>34700</v>
      </c>
      <c r="I51" s="2">
        <v>34650</v>
      </c>
      <c r="J51" s="10">
        <f>I51-H51</f>
        <v>-50</v>
      </c>
      <c r="K51" s="10">
        <f>I51-D51</f>
        <v>-2750</v>
      </c>
    </row>
    <row r="52" spans="1:11" x14ac:dyDescent="0.15">
      <c r="C52" s="1" t="s">
        <v>41</v>
      </c>
      <c r="D52" s="2">
        <v>46750</v>
      </c>
      <c r="E52" s="2">
        <v>48100</v>
      </c>
      <c r="F52" s="2">
        <v>47700</v>
      </c>
      <c r="G52" s="2">
        <v>44950</v>
      </c>
      <c r="H52" s="2">
        <v>43800</v>
      </c>
      <c r="I52" s="2">
        <v>44000</v>
      </c>
      <c r="J52" s="10">
        <f t="shared" ref="J52:J93" si="2">I52-H52</f>
        <v>200</v>
      </c>
      <c r="K52" s="10">
        <f t="shared" ref="K52:K93" si="3">I52-D52</f>
        <v>-2750</v>
      </c>
    </row>
    <row r="53" spans="1:11" x14ac:dyDescent="0.15">
      <c r="B53" s="1" t="s">
        <v>39</v>
      </c>
      <c r="C53" s="1" t="s">
        <v>38</v>
      </c>
      <c r="D53" s="2">
        <v>26150</v>
      </c>
      <c r="E53" s="2">
        <v>27050</v>
      </c>
      <c r="F53" s="2">
        <v>26350</v>
      </c>
      <c r="G53" s="2">
        <v>24600</v>
      </c>
      <c r="H53" s="2">
        <v>23850</v>
      </c>
      <c r="I53" s="2">
        <v>23700</v>
      </c>
      <c r="J53" s="10">
        <f t="shared" si="2"/>
        <v>-150</v>
      </c>
      <c r="K53" s="10">
        <f t="shared" si="3"/>
        <v>-2450</v>
      </c>
    </row>
    <row r="54" spans="1:11" x14ac:dyDescent="0.15">
      <c r="B54" s="1" t="s">
        <v>37</v>
      </c>
      <c r="C54" s="1" t="s">
        <v>8</v>
      </c>
      <c r="D54" s="2">
        <v>22500</v>
      </c>
      <c r="E54" s="2">
        <v>23750</v>
      </c>
      <c r="F54" s="2">
        <v>23250</v>
      </c>
      <c r="G54" s="2">
        <v>22100</v>
      </c>
      <c r="H54" s="2">
        <v>21600</v>
      </c>
      <c r="I54" s="2">
        <v>21500</v>
      </c>
      <c r="J54" s="10">
        <f t="shared" si="2"/>
        <v>-100</v>
      </c>
      <c r="K54" s="10">
        <f t="shared" si="3"/>
        <v>-1000</v>
      </c>
    </row>
    <row r="55" spans="1:11" x14ac:dyDescent="0.15">
      <c r="B55" s="1" t="s">
        <v>44</v>
      </c>
      <c r="C55" s="1" t="s">
        <v>38</v>
      </c>
      <c r="D55" s="2">
        <v>22210</v>
      </c>
      <c r="E55" s="2">
        <v>23150</v>
      </c>
      <c r="F55" s="2">
        <v>22870</v>
      </c>
      <c r="G55" s="2">
        <v>21910</v>
      </c>
      <c r="H55" s="2">
        <v>21420</v>
      </c>
      <c r="I55" s="2">
        <v>21300</v>
      </c>
      <c r="J55" s="10">
        <f t="shared" si="2"/>
        <v>-120</v>
      </c>
      <c r="K55" s="10">
        <f t="shared" si="3"/>
        <v>-910</v>
      </c>
    </row>
    <row r="56" spans="1:11" x14ac:dyDescent="0.15">
      <c r="C56" s="1" t="s">
        <v>36</v>
      </c>
      <c r="D56" s="2">
        <v>23390</v>
      </c>
      <c r="E56" s="2">
        <v>24390</v>
      </c>
      <c r="F56" s="2">
        <v>24170</v>
      </c>
      <c r="G56" s="2">
        <v>23190</v>
      </c>
      <c r="H56" s="2">
        <v>22650</v>
      </c>
      <c r="I56" s="2">
        <v>22500</v>
      </c>
      <c r="J56" s="10">
        <f t="shared" si="2"/>
        <v>-150</v>
      </c>
      <c r="K56" s="10">
        <f t="shared" si="3"/>
        <v>-890</v>
      </c>
    </row>
    <row r="57" spans="1:11" x14ac:dyDescent="0.15">
      <c r="C57" s="1" t="s">
        <v>41</v>
      </c>
      <c r="D57" s="2">
        <v>41400</v>
      </c>
      <c r="E57" s="2">
        <v>42400</v>
      </c>
      <c r="F57" s="2">
        <v>41390</v>
      </c>
      <c r="G57" s="2">
        <v>39320</v>
      </c>
      <c r="H57" s="2">
        <v>38290</v>
      </c>
      <c r="I57" s="2">
        <v>38260</v>
      </c>
      <c r="J57" s="10">
        <f t="shared" si="2"/>
        <v>-30</v>
      </c>
      <c r="K57" s="10">
        <f t="shared" si="3"/>
        <v>-3140</v>
      </c>
    </row>
    <row r="58" spans="1:11" x14ac:dyDescent="0.15">
      <c r="C58" s="1" t="s">
        <v>35</v>
      </c>
      <c r="D58" s="2">
        <v>20370</v>
      </c>
      <c r="E58" s="2">
        <v>21510</v>
      </c>
      <c r="F58" s="2">
        <v>21490</v>
      </c>
      <c r="G58" s="2">
        <v>20690</v>
      </c>
      <c r="H58" s="2">
        <v>20370</v>
      </c>
      <c r="I58" s="2">
        <v>20380</v>
      </c>
      <c r="J58" s="10">
        <f t="shared" si="2"/>
        <v>10</v>
      </c>
      <c r="K58" s="10">
        <f t="shared" si="3"/>
        <v>10</v>
      </c>
    </row>
    <row r="59" spans="1:11" x14ac:dyDescent="0.15">
      <c r="C59" s="1" t="s">
        <v>34</v>
      </c>
      <c r="D59" s="2">
        <v>23050</v>
      </c>
      <c r="E59" s="2">
        <v>24080</v>
      </c>
      <c r="F59" s="2">
        <v>23850</v>
      </c>
      <c r="G59" s="2">
        <v>23080</v>
      </c>
      <c r="H59" s="2">
        <v>22400</v>
      </c>
      <c r="I59" s="2">
        <v>22410</v>
      </c>
      <c r="J59" s="10">
        <f t="shared" si="2"/>
        <v>10</v>
      </c>
      <c r="K59" s="10">
        <f t="shared" si="3"/>
        <v>-640</v>
      </c>
    </row>
    <row r="60" spans="1:11" x14ac:dyDescent="0.15">
      <c r="C60" s="1" t="s">
        <v>33</v>
      </c>
      <c r="D60" s="2">
        <v>26410</v>
      </c>
      <c r="E60" s="2">
        <v>27250</v>
      </c>
      <c r="F60" s="2">
        <v>26900</v>
      </c>
      <c r="G60" s="2">
        <v>25880</v>
      </c>
      <c r="H60" s="2">
        <v>25280</v>
      </c>
      <c r="I60" s="2">
        <v>24990</v>
      </c>
      <c r="J60" s="10">
        <f t="shared" si="2"/>
        <v>-290</v>
      </c>
      <c r="K60" s="10">
        <f t="shared" si="3"/>
        <v>-1420</v>
      </c>
    </row>
    <row r="61" spans="1:11" x14ac:dyDescent="0.15">
      <c r="C61" s="1" t="s">
        <v>32</v>
      </c>
      <c r="D61" s="2">
        <v>26850</v>
      </c>
      <c r="E61" s="2">
        <v>27380</v>
      </c>
      <c r="F61" s="2">
        <v>27290</v>
      </c>
      <c r="G61" s="2">
        <v>26300</v>
      </c>
      <c r="H61" s="2">
        <v>25660</v>
      </c>
      <c r="I61" s="2">
        <v>24590</v>
      </c>
      <c r="J61" s="10">
        <f t="shared" si="2"/>
        <v>-1070</v>
      </c>
      <c r="K61" s="10">
        <f t="shared" si="3"/>
        <v>-2260</v>
      </c>
    </row>
    <row r="62" spans="1:11" x14ac:dyDescent="0.15">
      <c r="C62" s="1" t="s">
        <v>31</v>
      </c>
      <c r="D62" s="2">
        <v>23030</v>
      </c>
      <c r="E62" s="2">
        <v>24440</v>
      </c>
      <c r="F62" s="2">
        <v>24070</v>
      </c>
      <c r="G62" s="2">
        <v>22740</v>
      </c>
      <c r="H62" s="2">
        <v>22240</v>
      </c>
      <c r="I62" s="2">
        <v>22290</v>
      </c>
      <c r="J62" s="10">
        <f t="shared" si="2"/>
        <v>50</v>
      </c>
      <c r="K62" s="10">
        <f t="shared" si="3"/>
        <v>-740</v>
      </c>
    </row>
    <row r="63" spans="1:11" x14ac:dyDescent="0.15">
      <c r="C63" s="1" t="s">
        <v>30</v>
      </c>
      <c r="D63" s="2">
        <v>25690</v>
      </c>
      <c r="E63" s="2">
        <v>27190</v>
      </c>
      <c r="F63" s="2">
        <v>26150</v>
      </c>
      <c r="G63" s="2">
        <v>25310</v>
      </c>
      <c r="H63" s="2">
        <v>24780</v>
      </c>
      <c r="I63" s="2">
        <v>24610</v>
      </c>
      <c r="J63" s="10">
        <f t="shared" si="2"/>
        <v>-170</v>
      </c>
      <c r="K63" s="10">
        <f t="shared" si="3"/>
        <v>-1080</v>
      </c>
    </row>
    <row r="64" spans="1:11" x14ac:dyDescent="0.15">
      <c r="C64" s="1" t="s">
        <v>29</v>
      </c>
      <c r="D64" s="2">
        <v>21450</v>
      </c>
      <c r="E64" s="2">
        <v>22340</v>
      </c>
      <c r="F64" s="2">
        <v>22460</v>
      </c>
      <c r="G64" s="2">
        <v>21520</v>
      </c>
      <c r="H64" s="2">
        <v>20950</v>
      </c>
      <c r="I64" s="2">
        <v>20600</v>
      </c>
      <c r="J64" s="10">
        <f t="shared" si="2"/>
        <v>-350</v>
      </c>
      <c r="K64" s="10">
        <f t="shared" si="3"/>
        <v>-850</v>
      </c>
    </row>
    <row r="65" spans="1:11" x14ac:dyDescent="0.15">
      <c r="C65" s="1" t="s">
        <v>28</v>
      </c>
      <c r="D65" s="2">
        <v>19310</v>
      </c>
      <c r="E65" s="2">
        <v>20050</v>
      </c>
      <c r="F65" s="2">
        <v>20100</v>
      </c>
      <c r="G65" s="2">
        <v>18820</v>
      </c>
      <c r="H65" s="2">
        <v>18350</v>
      </c>
      <c r="I65" s="2">
        <v>18680</v>
      </c>
      <c r="J65" s="10">
        <f t="shared" si="2"/>
        <v>330</v>
      </c>
      <c r="K65" s="10">
        <f t="shared" si="3"/>
        <v>-630</v>
      </c>
    </row>
    <row r="66" spans="1:11" x14ac:dyDescent="0.15">
      <c r="A66" t="s">
        <v>27</v>
      </c>
      <c r="B66" s="1" t="s">
        <v>26</v>
      </c>
      <c r="C66" s="1" t="s">
        <v>38</v>
      </c>
      <c r="D66" s="2">
        <v>23850</v>
      </c>
      <c r="E66" s="2">
        <v>25950</v>
      </c>
      <c r="F66" s="2">
        <v>26400</v>
      </c>
      <c r="G66" s="2">
        <v>25050</v>
      </c>
      <c r="H66" s="2">
        <v>24250</v>
      </c>
      <c r="I66" s="2">
        <v>23900</v>
      </c>
      <c r="J66" s="10">
        <f t="shared" si="2"/>
        <v>-350</v>
      </c>
      <c r="K66" s="10">
        <f t="shared" si="3"/>
        <v>50</v>
      </c>
    </row>
    <row r="67" spans="1:11" x14ac:dyDescent="0.15">
      <c r="B67" s="1" t="s">
        <v>25</v>
      </c>
      <c r="C67" s="1" t="s">
        <v>38</v>
      </c>
      <c r="D67" s="2">
        <v>13300</v>
      </c>
      <c r="E67" s="2">
        <v>14750</v>
      </c>
      <c r="F67" s="2">
        <v>15350</v>
      </c>
      <c r="G67" s="2">
        <v>15000</v>
      </c>
      <c r="H67" s="2">
        <v>14750</v>
      </c>
      <c r="I67" s="2">
        <v>14650</v>
      </c>
      <c r="J67" s="10">
        <f t="shared" si="2"/>
        <v>-100</v>
      </c>
      <c r="K67" s="10">
        <f t="shared" si="3"/>
        <v>1350</v>
      </c>
    </row>
    <row r="68" spans="1:11" x14ac:dyDescent="0.15">
      <c r="B68" s="1" t="s">
        <v>44</v>
      </c>
      <c r="C68" s="1" t="s">
        <v>40</v>
      </c>
      <c r="D68" s="2">
        <v>12690</v>
      </c>
      <c r="E68" s="2">
        <v>14140</v>
      </c>
      <c r="F68" s="2">
        <v>14600</v>
      </c>
      <c r="G68" s="2">
        <v>14330</v>
      </c>
      <c r="H68" s="2">
        <v>14150</v>
      </c>
      <c r="I68" s="2">
        <v>14190</v>
      </c>
      <c r="J68" s="10">
        <f t="shared" si="2"/>
        <v>40</v>
      </c>
      <c r="K68" s="10">
        <f t="shared" si="3"/>
        <v>1500</v>
      </c>
    </row>
    <row r="69" spans="1:11" x14ac:dyDescent="0.15">
      <c r="C69" s="1" t="s">
        <v>0</v>
      </c>
      <c r="D69" s="2">
        <v>21420</v>
      </c>
      <c r="E69" s="2">
        <v>22790</v>
      </c>
      <c r="F69" s="2">
        <v>23540</v>
      </c>
      <c r="G69" s="2">
        <v>22680</v>
      </c>
      <c r="H69" s="2">
        <v>22030</v>
      </c>
      <c r="I69" s="2">
        <v>21750</v>
      </c>
      <c r="J69" s="10">
        <f t="shared" si="2"/>
        <v>-280</v>
      </c>
      <c r="K69" s="10">
        <f t="shared" si="3"/>
        <v>330</v>
      </c>
    </row>
    <row r="70" spans="1:11" x14ac:dyDescent="0.15">
      <c r="C70" s="1" t="s">
        <v>1</v>
      </c>
      <c r="D70" s="2">
        <v>16350</v>
      </c>
      <c r="E70" s="2">
        <v>18600</v>
      </c>
      <c r="F70" s="2">
        <v>19000</v>
      </c>
      <c r="G70" s="2">
        <v>18260</v>
      </c>
      <c r="H70" s="2">
        <v>17720</v>
      </c>
      <c r="I70" s="2">
        <v>17560</v>
      </c>
      <c r="J70" s="10">
        <f t="shared" si="2"/>
        <v>-160</v>
      </c>
      <c r="K70" s="10">
        <f t="shared" si="3"/>
        <v>1210</v>
      </c>
    </row>
    <row r="71" spans="1:11" x14ac:dyDescent="0.15">
      <c r="C71" s="1" t="s">
        <v>24</v>
      </c>
      <c r="D71" s="2">
        <v>19020</v>
      </c>
      <c r="E71" s="2">
        <v>21080</v>
      </c>
      <c r="F71" s="2">
        <v>21450</v>
      </c>
      <c r="G71" s="2">
        <v>20660</v>
      </c>
      <c r="H71" s="2">
        <v>20250</v>
      </c>
      <c r="I71" s="2">
        <v>19700</v>
      </c>
      <c r="J71" s="10">
        <f t="shared" si="2"/>
        <v>-550</v>
      </c>
      <c r="K71" s="10">
        <f t="shared" si="3"/>
        <v>680</v>
      </c>
    </row>
    <row r="72" spans="1:11" x14ac:dyDescent="0.15">
      <c r="C72" s="1" t="s">
        <v>2</v>
      </c>
      <c r="D72" s="2">
        <v>15690</v>
      </c>
      <c r="E72" s="2">
        <v>16730</v>
      </c>
      <c r="F72" s="2">
        <v>17590</v>
      </c>
      <c r="G72" s="2">
        <v>17230</v>
      </c>
      <c r="H72" s="2">
        <v>17100</v>
      </c>
      <c r="I72" s="2">
        <v>17110</v>
      </c>
      <c r="J72" s="10">
        <f t="shared" si="2"/>
        <v>10</v>
      </c>
      <c r="K72" s="10">
        <f t="shared" si="3"/>
        <v>1420</v>
      </c>
    </row>
    <row r="73" spans="1:11" x14ac:dyDescent="0.15">
      <c r="C73" s="1" t="s">
        <v>3</v>
      </c>
      <c r="D73" s="2">
        <v>12110</v>
      </c>
      <c r="E73" s="2">
        <v>13740</v>
      </c>
      <c r="F73" s="2">
        <v>14400</v>
      </c>
      <c r="G73" s="2">
        <v>14390</v>
      </c>
      <c r="H73" s="2">
        <v>14250</v>
      </c>
      <c r="I73" s="2">
        <v>14240</v>
      </c>
      <c r="J73" s="10">
        <f t="shared" si="2"/>
        <v>-10</v>
      </c>
      <c r="K73" s="10">
        <f t="shared" si="3"/>
        <v>2130</v>
      </c>
    </row>
    <row r="74" spans="1:11" x14ac:dyDescent="0.15">
      <c r="C74" s="1" t="s">
        <v>23</v>
      </c>
      <c r="D74" s="2">
        <v>12530</v>
      </c>
      <c r="E74" s="2">
        <v>14520</v>
      </c>
      <c r="F74" s="2">
        <v>15360</v>
      </c>
      <c r="G74" s="2">
        <v>15020</v>
      </c>
      <c r="H74" s="2">
        <v>14580</v>
      </c>
      <c r="I74" s="2">
        <v>14500</v>
      </c>
      <c r="J74" s="10">
        <f t="shared" si="2"/>
        <v>-80</v>
      </c>
      <c r="K74" s="10">
        <f t="shared" si="3"/>
        <v>1970</v>
      </c>
    </row>
    <row r="75" spans="1:11" x14ac:dyDescent="0.15">
      <c r="A75" t="s">
        <v>22</v>
      </c>
      <c r="B75" s="1" t="s">
        <v>45</v>
      </c>
      <c r="C75" s="1" t="s">
        <v>40</v>
      </c>
      <c r="D75" s="2">
        <v>26450</v>
      </c>
      <c r="E75" s="2">
        <v>27800</v>
      </c>
      <c r="F75" s="2">
        <v>28050</v>
      </c>
      <c r="G75" s="2">
        <v>27150</v>
      </c>
      <c r="H75" s="2">
        <v>26500</v>
      </c>
      <c r="I75" s="2">
        <v>26650</v>
      </c>
      <c r="J75" s="10">
        <f t="shared" si="2"/>
        <v>150</v>
      </c>
      <c r="K75" s="10">
        <f t="shared" si="3"/>
        <v>200</v>
      </c>
    </row>
    <row r="76" spans="1:11" x14ac:dyDescent="0.15">
      <c r="B76" s="1" t="s">
        <v>37</v>
      </c>
      <c r="C76" s="1" t="s">
        <v>40</v>
      </c>
      <c r="D76" s="2">
        <v>13050</v>
      </c>
      <c r="E76" s="2">
        <v>13900</v>
      </c>
      <c r="F76" s="2">
        <v>14200</v>
      </c>
      <c r="G76" s="2">
        <v>14350</v>
      </c>
      <c r="H76" s="2">
        <v>14300</v>
      </c>
      <c r="I76" s="2">
        <v>14350</v>
      </c>
      <c r="J76" s="10">
        <f t="shared" si="2"/>
        <v>50</v>
      </c>
      <c r="K76" s="10">
        <f t="shared" si="3"/>
        <v>1300</v>
      </c>
    </row>
    <row r="77" spans="1:11" x14ac:dyDescent="0.15">
      <c r="B77" s="1" t="s">
        <v>44</v>
      </c>
      <c r="C77" s="1" t="s">
        <v>40</v>
      </c>
      <c r="D77" s="2">
        <v>12720</v>
      </c>
      <c r="E77" s="2">
        <v>13690</v>
      </c>
      <c r="F77" s="2">
        <v>13890</v>
      </c>
      <c r="G77" s="2">
        <v>13840</v>
      </c>
      <c r="H77" s="2">
        <v>13770</v>
      </c>
      <c r="I77" s="2">
        <v>13800</v>
      </c>
      <c r="J77" s="10">
        <f t="shared" si="2"/>
        <v>30</v>
      </c>
      <c r="K77" s="10">
        <f t="shared" si="3"/>
        <v>1080</v>
      </c>
    </row>
    <row r="78" spans="1:11" x14ac:dyDescent="0.15">
      <c r="C78" s="1" t="s">
        <v>4</v>
      </c>
      <c r="D78" s="2">
        <v>16990</v>
      </c>
      <c r="E78" s="2">
        <v>17970</v>
      </c>
      <c r="F78" s="2">
        <v>18610</v>
      </c>
      <c r="G78" s="2">
        <v>18460</v>
      </c>
      <c r="H78" s="2">
        <v>18240</v>
      </c>
      <c r="I78" s="2">
        <v>18290</v>
      </c>
      <c r="J78" s="10">
        <f t="shared" si="2"/>
        <v>50</v>
      </c>
      <c r="K78" s="10">
        <f t="shared" si="3"/>
        <v>1300</v>
      </c>
    </row>
    <row r="79" spans="1:11" x14ac:dyDescent="0.15">
      <c r="C79" s="1" t="s">
        <v>5</v>
      </c>
      <c r="D79" s="2">
        <v>11540</v>
      </c>
      <c r="E79" s="2">
        <v>12650</v>
      </c>
      <c r="F79" s="2">
        <v>12720</v>
      </c>
      <c r="G79" s="2">
        <v>12720</v>
      </c>
      <c r="H79" s="2">
        <v>12720</v>
      </c>
      <c r="I79" s="2">
        <v>12710</v>
      </c>
      <c r="J79" s="10">
        <f t="shared" si="2"/>
        <v>-10</v>
      </c>
      <c r="K79" s="10">
        <f t="shared" si="3"/>
        <v>1170</v>
      </c>
    </row>
    <row r="80" spans="1:11" x14ac:dyDescent="0.15">
      <c r="C80" s="1" t="s">
        <v>6</v>
      </c>
      <c r="D80" s="2">
        <v>12100</v>
      </c>
      <c r="E80" s="2">
        <v>13260</v>
      </c>
      <c r="F80" s="2">
        <v>13390</v>
      </c>
      <c r="G80" s="2">
        <v>13190</v>
      </c>
      <c r="H80" s="2">
        <v>13150</v>
      </c>
      <c r="I80" s="2">
        <v>13160</v>
      </c>
      <c r="J80" s="10">
        <f t="shared" si="2"/>
        <v>10</v>
      </c>
      <c r="K80" s="10">
        <f t="shared" si="3"/>
        <v>1060</v>
      </c>
    </row>
    <row r="81" spans="1:11" x14ac:dyDescent="0.15">
      <c r="C81" s="1" t="s">
        <v>21</v>
      </c>
      <c r="D81" s="2">
        <v>9760</v>
      </c>
      <c r="E81" s="2">
        <v>9960</v>
      </c>
      <c r="F81" s="2">
        <v>10000</v>
      </c>
      <c r="G81" s="2">
        <v>9950</v>
      </c>
      <c r="H81" s="2">
        <v>9970</v>
      </c>
      <c r="I81" s="2">
        <v>10110</v>
      </c>
      <c r="J81" s="10">
        <f t="shared" si="2"/>
        <v>140</v>
      </c>
      <c r="K81" s="10">
        <f t="shared" si="3"/>
        <v>350</v>
      </c>
    </row>
    <row r="82" spans="1:11" x14ac:dyDescent="0.15">
      <c r="A82" t="s">
        <v>20</v>
      </c>
      <c r="B82" s="1" t="s">
        <v>44</v>
      </c>
      <c r="C82" s="1" t="s">
        <v>40</v>
      </c>
      <c r="D82" s="2">
        <v>15120</v>
      </c>
      <c r="E82" s="2">
        <v>15970</v>
      </c>
      <c r="F82" s="2">
        <v>16520</v>
      </c>
      <c r="G82" s="2">
        <v>16480</v>
      </c>
      <c r="H82" s="2">
        <v>16290</v>
      </c>
      <c r="I82" s="2">
        <v>16130</v>
      </c>
      <c r="J82" s="10">
        <f t="shared" si="2"/>
        <v>-160</v>
      </c>
      <c r="K82" s="10">
        <f t="shared" si="3"/>
        <v>1010</v>
      </c>
    </row>
    <row r="83" spans="1:11" x14ac:dyDescent="0.15">
      <c r="C83" s="1" t="s">
        <v>7</v>
      </c>
      <c r="D83" s="2">
        <v>14450</v>
      </c>
      <c r="E83" s="2">
        <v>15060</v>
      </c>
      <c r="F83" s="2">
        <v>15480</v>
      </c>
      <c r="G83" s="2">
        <v>15380</v>
      </c>
      <c r="H83" s="2">
        <v>15360</v>
      </c>
      <c r="I83" s="2">
        <v>15370</v>
      </c>
      <c r="J83" s="10">
        <f t="shared" si="2"/>
        <v>10</v>
      </c>
      <c r="K83" s="10">
        <f t="shared" si="3"/>
        <v>920</v>
      </c>
    </row>
    <row r="84" spans="1:11" x14ac:dyDescent="0.15">
      <c r="C84" s="1" t="s">
        <v>19</v>
      </c>
      <c r="D84" s="2">
        <v>17500</v>
      </c>
      <c r="E84" s="2">
        <v>1921</v>
      </c>
      <c r="F84" s="2">
        <v>20130</v>
      </c>
      <c r="G84" s="2">
        <v>19990</v>
      </c>
      <c r="H84" s="2">
        <v>19270</v>
      </c>
      <c r="I84" s="2">
        <v>18600</v>
      </c>
      <c r="J84" s="10">
        <f t="shared" si="2"/>
        <v>-670</v>
      </c>
      <c r="K84" s="10">
        <f t="shared" si="3"/>
        <v>1100</v>
      </c>
    </row>
    <row r="85" spans="1:11" x14ac:dyDescent="0.15">
      <c r="A85" t="s">
        <v>10</v>
      </c>
      <c r="B85" s="1" t="s">
        <v>44</v>
      </c>
      <c r="D85" s="2">
        <v>18080</v>
      </c>
      <c r="E85" s="2">
        <v>18820</v>
      </c>
      <c r="F85" s="2">
        <v>19380</v>
      </c>
      <c r="G85" s="2">
        <v>19610</v>
      </c>
      <c r="H85" s="2">
        <v>19370</v>
      </c>
      <c r="I85" s="2">
        <v>19550</v>
      </c>
      <c r="J85" s="10">
        <f t="shared" si="2"/>
        <v>180</v>
      </c>
      <c r="K85" s="10">
        <f t="shared" si="3"/>
        <v>1470</v>
      </c>
    </row>
    <row r="86" spans="1:11" x14ac:dyDescent="0.15">
      <c r="A86" t="s">
        <v>11</v>
      </c>
      <c r="B86" s="1" t="s">
        <v>44</v>
      </c>
      <c r="D86" s="2">
        <v>13830</v>
      </c>
      <c r="E86" s="2">
        <v>14720</v>
      </c>
      <c r="F86" s="2">
        <v>15240</v>
      </c>
      <c r="G86" s="2">
        <v>15240</v>
      </c>
      <c r="H86" s="2">
        <v>15540</v>
      </c>
      <c r="I86" s="2">
        <v>15860</v>
      </c>
      <c r="J86" s="10">
        <f t="shared" si="2"/>
        <v>320</v>
      </c>
      <c r="K86" s="10">
        <f t="shared" si="3"/>
        <v>2030</v>
      </c>
    </row>
    <row r="87" spans="1:11" x14ac:dyDescent="0.15">
      <c r="A87" t="s">
        <v>12</v>
      </c>
      <c r="B87" s="1" t="s">
        <v>44</v>
      </c>
      <c r="D87" s="2">
        <v>10490</v>
      </c>
      <c r="E87" s="2">
        <v>11250</v>
      </c>
      <c r="F87" s="2">
        <v>11460</v>
      </c>
      <c r="G87" s="2">
        <v>11470</v>
      </c>
      <c r="H87" s="2">
        <v>11480</v>
      </c>
      <c r="I87" s="2">
        <v>11520</v>
      </c>
      <c r="J87" s="10">
        <f t="shared" si="2"/>
        <v>40</v>
      </c>
      <c r="K87" s="10">
        <f t="shared" si="3"/>
        <v>1030</v>
      </c>
    </row>
    <row r="88" spans="1:11" x14ac:dyDescent="0.15">
      <c r="A88" t="s">
        <v>13</v>
      </c>
      <c r="B88" s="1" t="s">
        <v>44</v>
      </c>
      <c r="D88" s="2">
        <v>10430</v>
      </c>
      <c r="E88" s="2">
        <v>10850</v>
      </c>
      <c r="F88" s="2">
        <v>10970</v>
      </c>
      <c r="G88" s="2">
        <v>10940</v>
      </c>
      <c r="H88" s="2">
        <v>10830</v>
      </c>
      <c r="I88" s="2">
        <v>10740</v>
      </c>
      <c r="J88" s="10">
        <f t="shared" si="2"/>
        <v>-90</v>
      </c>
      <c r="K88" s="10">
        <f t="shared" si="3"/>
        <v>310</v>
      </c>
    </row>
    <row r="89" spans="1:11" x14ac:dyDescent="0.15">
      <c r="A89" t="s">
        <v>14</v>
      </c>
      <c r="B89" s="1" t="s">
        <v>44</v>
      </c>
      <c r="D89" s="2">
        <v>13980</v>
      </c>
      <c r="E89" s="2">
        <v>15610</v>
      </c>
      <c r="F89" s="2">
        <v>16180</v>
      </c>
      <c r="G89" s="2">
        <v>15810</v>
      </c>
      <c r="H89" s="2">
        <v>15450</v>
      </c>
      <c r="I89" s="2">
        <v>15370</v>
      </c>
      <c r="J89" s="10">
        <f t="shared" si="2"/>
        <v>-80</v>
      </c>
      <c r="K89" s="10">
        <f t="shared" si="3"/>
        <v>1390</v>
      </c>
    </row>
    <row r="90" spans="1:11" x14ac:dyDescent="0.15">
      <c r="A90" t="s">
        <v>15</v>
      </c>
      <c r="B90" s="1" t="s">
        <v>44</v>
      </c>
      <c r="D90" s="2">
        <v>11390</v>
      </c>
      <c r="E90" s="2">
        <v>11800</v>
      </c>
      <c r="F90" s="2">
        <v>11880</v>
      </c>
      <c r="G90" s="2">
        <v>12030</v>
      </c>
      <c r="H90" s="2">
        <v>12020</v>
      </c>
      <c r="I90" s="2">
        <v>12090</v>
      </c>
      <c r="J90" s="10">
        <f t="shared" si="2"/>
        <v>70</v>
      </c>
      <c r="K90" s="10">
        <f t="shared" si="3"/>
        <v>700</v>
      </c>
    </row>
    <row r="91" spans="1:11" x14ac:dyDescent="0.15">
      <c r="A91" t="s">
        <v>16</v>
      </c>
      <c r="B91" s="1" t="s">
        <v>44</v>
      </c>
      <c r="D91" s="2">
        <v>11230</v>
      </c>
      <c r="E91" s="2">
        <v>11780</v>
      </c>
      <c r="F91" s="2">
        <v>11880</v>
      </c>
      <c r="G91" s="2">
        <v>11860</v>
      </c>
      <c r="H91" s="2">
        <v>11790</v>
      </c>
      <c r="I91" s="2">
        <v>11850</v>
      </c>
      <c r="J91" s="10">
        <f t="shared" si="2"/>
        <v>60</v>
      </c>
      <c r="K91" s="10">
        <f t="shared" si="3"/>
        <v>620</v>
      </c>
    </row>
    <row r="92" spans="1:11" x14ac:dyDescent="0.15">
      <c r="A92" t="s">
        <v>17</v>
      </c>
      <c r="B92" s="1" t="s">
        <v>44</v>
      </c>
      <c r="D92" s="2">
        <v>9240</v>
      </c>
      <c r="E92" s="2">
        <v>9470</v>
      </c>
      <c r="F92" s="2">
        <v>9350</v>
      </c>
      <c r="G92" s="2">
        <v>9610</v>
      </c>
      <c r="H92" s="2">
        <v>9540</v>
      </c>
      <c r="I92" s="2">
        <v>9740</v>
      </c>
      <c r="J92" s="10">
        <f t="shared" si="2"/>
        <v>200</v>
      </c>
      <c r="K92" s="10">
        <f t="shared" si="3"/>
        <v>500</v>
      </c>
    </row>
    <row r="93" spans="1:11" x14ac:dyDescent="0.15">
      <c r="A93" t="s">
        <v>18</v>
      </c>
      <c r="B93" s="1" t="s">
        <v>44</v>
      </c>
      <c r="D93" s="2">
        <v>14800</v>
      </c>
      <c r="E93" s="2">
        <v>16170</v>
      </c>
      <c r="F93" s="2">
        <v>16350</v>
      </c>
      <c r="G93" s="2">
        <v>16200</v>
      </c>
      <c r="H93" s="2">
        <v>16050</v>
      </c>
      <c r="I93" s="2">
        <v>16070</v>
      </c>
      <c r="J93" s="10">
        <f t="shared" si="2"/>
        <v>20</v>
      </c>
      <c r="K93" s="10">
        <f t="shared" si="3"/>
        <v>1270</v>
      </c>
    </row>
    <row r="94" spans="1:11" x14ac:dyDescent="0.15">
      <c r="D94" s="2"/>
      <c r="E94" s="2"/>
      <c r="F94" s="2"/>
      <c r="G94" s="2"/>
      <c r="H94" s="2"/>
      <c r="I94" s="2"/>
      <c r="J94" s="5"/>
    </row>
    <row r="95" spans="1:11" x14ac:dyDescent="0.15">
      <c r="D95" s="3"/>
      <c r="E95" s="2"/>
      <c r="F95" s="2"/>
      <c r="G95" s="2"/>
      <c r="H95" s="2"/>
      <c r="I95" s="2"/>
      <c r="J95" s="5"/>
    </row>
    <row r="96" spans="1:11" x14ac:dyDescent="0.15">
      <c r="D96" s="3"/>
      <c r="E96" s="3"/>
      <c r="F96" s="3"/>
      <c r="G96" s="3"/>
      <c r="H96" s="3"/>
      <c r="I96" s="3"/>
      <c r="J96" s="5"/>
    </row>
    <row r="97" spans="4:10" x14ac:dyDescent="0.15">
      <c r="D97" s="3"/>
      <c r="E97" s="3"/>
      <c r="F97" s="3"/>
      <c r="G97" s="3"/>
      <c r="H97" s="3"/>
      <c r="I97" s="3"/>
      <c r="J97" s="5"/>
    </row>
    <row r="98" spans="4:10" x14ac:dyDescent="0.15">
      <c r="D98" s="3"/>
      <c r="E98" s="3"/>
      <c r="F98" s="3"/>
      <c r="G98" s="3"/>
      <c r="H98" s="3"/>
      <c r="I98" s="3"/>
      <c r="J98" s="5"/>
    </row>
    <row r="99" spans="4:10" x14ac:dyDescent="0.15">
      <c r="D99" s="3"/>
      <c r="E99" s="3"/>
      <c r="F99" s="3"/>
      <c r="G99" s="3"/>
      <c r="H99" s="3"/>
      <c r="I99" s="3"/>
      <c r="J99" s="5"/>
    </row>
    <row r="100" spans="4:10" x14ac:dyDescent="0.15">
      <c r="D100" s="3"/>
      <c r="E100" s="3"/>
      <c r="F100" s="3"/>
      <c r="G100" s="3"/>
      <c r="H100" s="3"/>
      <c r="I100" s="3"/>
      <c r="J100" s="5"/>
    </row>
    <row r="101" spans="4:10" x14ac:dyDescent="0.15">
      <c r="D101" s="3"/>
      <c r="E101" s="3"/>
      <c r="F101" s="3"/>
      <c r="G101" s="3"/>
      <c r="H101" s="3"/>
      <c r="I101" s="3"/>
      <c r="J101" s="5"/>
    </row>
    <row r="102" spans="4:10" x14ac:dyDescent="0.15">
      <c r="D102" s="3"/>
      <c r="E102" s="3"/>
      <c r="F102" s="3"/>
      <c r="G102" s="3"/>
      <c r="H102" s="3"/>
      <c r="I102" s="3"/>
      <c r="J102" s="5"/>
    </row>
    <row r="103" spans="4:10" x14ac:dyDescent="0.15">
      <c r="D103" s="3"/>
      <c r="E103" s="3"/>
      <c r="F103" s="3"/>
      <c r="G103" s="3"/>
      <c r="H103" s="3"/>
      <c r="I103" s="3"/>
      <c r="J103" s="5"/>
    </row>
    <row r="104" spans="4:10" x14ac:dyDescent="0.15">
      <c r="D104" s="3"/>
      <c r="E104" s="3"/>
      <c r="F104" s="3"/>
      <c r="G104" s="3"/>
      <c r="H104" s="3"/>
      <c r="I104" s="3"/>
      <c r="J104" s="5"/>
    </row>
    <row r="105" spans="4:10" x14ac:dyDescent="0.15">
      <c r="D105" s="3"/>
      <c r="E105" s="3"/>
      <c r="F105" s="3"/>
      <c r="G105" s="3"/>
      <c r="H105" s="3"/>
      <c r="I105" s="3"/>
      <c r="J105" s="5"/>
    </row>
    <row r="106" spans="4:10" x14ac:dyDescent="0.15">
      <c r="D106" s="3"/>
      <c r="E106" s="3"/>
      <c r="F106" s="3"/>
      <c r="G106" s="3"/>
      <c r="H106" s="3"/>
      <c r="I106" s="3"/>
      <c r="J106" s="5"/>
    </row>
    <row r="107" spans="4:10" x14ac:dyDescent="0.15">
      <c r="D107" s="3"/>
      <c r="E107" s="3"/>
      <c r="F107" s="3"/>
      <c r="G107" s="3"/>
      <c r="H107" s="3"/>
      <c r="I107" s="3"/>
      <c r="J107" s="5"/>
    </row>
    <row r="108" spans="4:10" x14ac:dyDescent="0.15">
      <c r="D108" s="3"/>
      <c r="E108" s="3"/>
      <c r="F108" s="3"/>
      <c r="G108" s="3"/>
      <c r="H108" s="3"/>
      <c r="I108" s="3"/>
      <c r="J108" s="5"/>
    </row>
    <row r="109" spans="4:10" x14ac:dyDescent="0.15">
      <c r="D109" s="3"/>
      <c r="E109" s="3"/>
      <c r="F109" s="3"/>
      <c r="G109" s="3"/>
      <c r="H109" s="3"/>
      <c r="I109" s="3"/>
      <c r="J109" s="5"/>
    </row>
    <row r="110" spans="4:10" x14ac:dyDescent="0.15">
      <c r="D110" s="3"/>
      <c r="E110" s="3"/>
      <c r="F110" s="3"/>
      <c r="G110" s="3"/>
      <c r="H110" s="3"/>
      <c r="I110" s="3"/>
      <c r="J110" s="5"/>
    </row>
    <row r="111" spans="4:10" x14ac:dyDescent="0.15">
      <c r="D111" s="3"/>
      <c r="E111" s="3"/>
      <c r="F111" s="3"/>
      <c r="G111" s="3"/>
      <c r="H111" s="3"/>
      <c r="I111" s="3"/>
      <c r="J111" s="5"/>
    </row>
    <row r="112" spans="4:10" x14ac:dyDescent="0.15">
      <c r="D112" s="3"/>
      <c r="E112" s="3"/>
      <c r="F112" s="3"/>
      <c r="G112" s="3"/>
      <c r="H112" s="3"/>
      <c r="I112" s="3"/>
      <c r="J112" s="5"/>
    </row>
    <row r="113" spans="4:10" x14ac:dyDescent="0.15">
      <c r="D113" s="3"/>
      <c r="E113" s="3"/>
      <c r="F113" s="3"/>
      <c r="G113" s="3"/>
      <c r="H113" s="3"/>
      <c r="I113" s="3"/>
      <c r="J113" s="5"/>
    </row>
    <row r="114" spans="4:10" x14ac:dyDescent="0.15">
      <c r="D114" s="3"/>
      <c r="E114" s="3"/>
      <c r="F114" s="3"/>
      <c r="G114" s="3"/>
      <c r="H114" s="3"/>
      <c r="I114" s="3"/>
      <c r="J114" s="5"/>
    </row>
    <row r="115" spans="4:10" x14ac:dyDescent="0.15">
      <c r="D115" s="3"/>
      <c r="E115" s="3"/>
      <c r="F115" s="3"/>
      <c r="G115" s="3"/>
      <c r="H115" s="3"/>
      <c r="I115" s="3"/>
      <c r="J115" s="5"/>
    </row>
    <row r="116" spans="4:10" x14ac:dyDescent="0.15">
      <c r="D116" s="3"/>
      <c r="E116" s="3"/>
      <c r="F116" s="3"/>
      <c r="G116" s="3"/>
      <c r="H116" s="3"/>
      <c r="I116" s="3"/>
      <c r="J116" s="5"/>
    </row>
    <row r="117" spans="4:10" x14ac:dyDescent="0.15">
      <c r="D117" s="3"/>
      <c r="E117" s="3"/>
      <c r="F117" s="3"/>
      <c r="G117" s="3"/>
      <c r="H117" s="3"/>
      <c r="I117" s="3"/>
      <c r="J117" s="5"/>
    </row>
    <row r="118" spans="4:10" x14ac:dyDescent="0.15">
      <c r="D118" s="3"/>
      <c r="E118" s="3"/>
      <c r="F118" s="3"/>
      <c r="G118" s="3"/>
      <c r="H118" s="3"/>
      <c r="I118" s="3"/>
      <c r="J118" s="5"/>
    </row>
    <row r="119" spans="4:10" x14ac:dyDescent="0.15">
      <c r="D119" s="3"/>
      <c r="E119" s="3"/>
      <c r="F119" s="3"/>
      <c r="G119" s="3"/>
      <c r="H119" s="3"/>
      <c r="I119" s="3"/>
      <c r="J119" s="5"/>
    </row>
    <row r="120" spans="4:10" x14ac:dyDescent="0.15">
      <c r="D120" s="3"/>
      <c r="E120" s="3"/>
      <c r="F120" s="3"/>
      <c r="G120" s="3"/>
      <c r="H120" s="3"/>
      <c r="I120" s="3"/>
      <c r="J120" s="5"/>
    </row>
    <row r="121" spans="4:10" x14ac:dyDescent="0.15">
      <c r="D121" s="3"/>
      <c r="E121" s="3"/>
      <c r="F121" s="3"/>
      <c r="G121" s="3"/>
      <c r="H121" s="3"/>
      <c r="I121" s="3"/>
      <c r="J121" s="5"/>
    </row>
    <row r="122" spans="4:10" x14ac:dyDescent="0.15">
      <c r="D122" s="3"/>
      <c r="E122" s="3"/>
      <c r="F122" s="3"/>
      <c r="G122" s="3"/>
      <c r="H122" s="3"/>
      <c r="I122" s="3"/>
      <c r="J122" s="5"/>
    </row>
    <row r="123" spans="4:10" x14ac:dyDescent="0.15">
      <c r="D123" s="3"/>
      <c r="E123" s="3"/>
      <c r="F123" s="3"/>
      <c r="G123" s="3"/>
      <c r="H123" s="3"/>
      <c r="I123" s="3"/>
      <c r="J123" s="5"/>
    </row>
    <row r="124" spans="4:10" x14ac:dyDescent="0.15">
      <c r="D124" s="3"/>
      <c r="E124" s="3"/>
      <c r="F124" s="3"/>
      <c r="G124" s="3"/>
      <c r="H124" s="3"/>
      <c r="I124" s="3"/>
      <c r="J124" s="5"/>
    </row>
    <row r="125" spans="4:10" x14ac:dyDescent="0.15">
      <c r="D125" s="3"/>
      <c r="E125" s="3"/>
      <c r="F125" s="3"/>
      <c r="G125" s="3"/>
      <c r="H125" s="3"/>
      <c r="I125" s="3"/>
      <c r="J125" s="5"/>
    </row>
    <row r="126" spans="4:10" x14ac:dyDescent="0.15">
      <c r="D126" s="3"/>
      <c r="E126" s="3"/>
      <c r="F126" s="3"/>
      <c r="G126" s="3"/>
      <c r="H126" s="3"/>
      <c r="I126" s="3"/>
      <c r="J126" s="5"/>
    </row>
    <row r="127" spans="4:10" x14ac:dyDescent="0.15">
      <c r="D127" s="3"/>
      <c r="E127" s="3"/>
      <c r="F127" s="3"/>
      <c r="G127" s="3"/>
      <c r="H127" s="3"/>
      <c r="I127" s="3"/>
      <c r="J127" s="5"/>
    </row>
    <row r="128" spans="4:10" x14ac:dyDescent="0.15">
      <c r="D128" s="3"/>
      <c r="E128" s="3"/>
      <c r="F128" s="3"/>
      <c r="G128" s="3"/>
      <c r="H128" s="3"/>
      <c r="I128" s="3"/>
      <c r="J128" s="5"/>
    </row>
    <row r="129" spans="4:10" x14ac:dyDescent="0.15">
      <c r="D129" s="3"/>
      <c r="E129" s="3"/>
      <c r="F129" s="3"/>
      <c r="G129" s="3"/>
      <c r="H129" s="3"/>
      <c r="I129" s="3"/>
      <c r="J129" s="5"/>
    </row>
    <row r="130" spans="4:10" x14ac:dyDescent="0.15">
      <c r="D130" s="3"/>
      <c r="E130" s="3"/>
      <c r="F130" s="3"/>
      <c r="G130" s="3"/>
      <c r="H130" s="3"/>
      <c r="I130" s="3"/>
      <c r="J130" s="5"/>
    </row>
  </sheetData>
  <mergeCells count="1">
    <mergeCell ref="D49:K49"/>
  </mergeCells>
  <phoneticPr fontId="1"/>
  <pageMargins left="0.75" right="0.75" top="1" bottom="1" header="0.51200000000000001" footer="0.51200000000000001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0" sqref="C20"/>
    </sheetView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" sqref="J2"/>
    </sheetView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空室率･賃料</vt:lpstr>
      <vt:lpstr>Sheet2</vt:lpstr>
      <vt:lpstr>Sheet3</vt:lpstr>
    </vt:vector>
  </TitlesOfParts>
  <Company>（株）片野システムエンジニア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mu mu</cp:lastModifiedBy>
  <dcterms:created xsi:type="dcterms:W3CDTF">2019-04-23T03:35:34Z</dcterms:created>
  <dcterms:modified xsi:type="dcterms:W3CDTF">2024-03-05T15:31:58Z</dcterms:modified>
</cp:coreProperties>
</file>